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05" yWindow="30" windowWidth="7740" windowHeight="5085"/>
  </bookViews>
  <sheets>
    <sheet name="Plan de Mejora" sheetId="2" r:id="rId1"/>
  </sheets>
  <definedNames>
    <definedName name="_xlnm._FilterDatabase" localSheetId="0" hidden="1">'Plan de Mejora'!$A$7:$V$7</definedName>
    <definedName name="_xlnm.Print_Area" localSheetId="0">'Plan de Mejora'!$A$1:$V$29</definedName>
  </definedNames>
  <calcPr calcId="124519"/>
</workbook>
</file>

<file path=xl/comments1.xml><?xml version="1.0" encoding="utf-8"?>
<comments xmlns="http://schemas.openxmlformats.org/spreadsheetml/2006/main">
  <authors>
    <author>Hugo Londoño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Hugo Londoño:</t>
        </r>
        <r>
          <rPr>
            <sz val="9"/>
            <color indexed="81"/>
            <rFont val="Tahoma"/>
            <family val="2"/>
          </rPr>
          <t xml:space="preserve">
Descripción de Actividades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Hugo Londoño:</t>
        </r>
        <r>
          <rPr>
            <sz val="9"/>
            <color indexed="81"/>
            <rFont val="Tahoma"/>
            <family val="2"/>
          </rPr>
          <t xml:space="preserve">
Descripción de Actividades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Hugo Londoño:</t>
        </r>
        <r>
          <rPr>
            <sz val="9"/>
            <color indexed="81"/>
            <rFont val="Tahoma"/>
            <family val="2"/>
          </rPr>
          <t xml:space="preserve">
Cumple Acción Correctiva + Acción Preventiva</t>
        </r>
      </text>
    </comment>
  </commentList>
</comments>
</file>

<file path=xl/sharedStrings.xml><?xml version="1.0" encoding="utf-8"?>
<sst xmlns="http://schemas.openxmlformats.org/spreadsheetml/2006/main" count="118" uniqueCount="58">
  <si>
    <t>PROMEDIO DE LA EVALUACIÓN</t>
  </si>
  <si>
    <t>NIVEL DE CUMPLIMIENTO</t>
  </si>
  <si>
    <t>Fecha</t>
  </si>
  <si>
    <t>Secretario de Control Interno</t>
  </si>
  <si>
    <t>Alcalde</t>
  </si>
  <si>
    <t>Auditor Lider</t>
  </si>
  <si>
    <t>ACCION CORRECTIVA</t>
  </si>
  <si>
    <t>ACCION PREVENTIVA</t>
  </si>
  <si>
    <t>aaaa/mm/dd</t>
  </si>
  <si>
    <t>RECURSOS NECESARIOS</t>
  </si>
  <si>
    <t>Humanos
Tecnologicos
Financieros</t>
  </si>
  <si>
    <t>Control Interno</t>
  </si>
  <si>
    <t>AÑO</t>
  </si>
  <si>
    <t>ENTE</t>
  </si>
  <si>
    <t>INICIO
(aaaa/mm/dd)</t>
  </si>
  <si>
    <t>FIN
(aaaa/mm/dd)</t>
  </si>
  <si>
    <t>EFECTO DEL HALLAZGO</t>
  </si>
  <si>
    <t>ACCION DE MEJORAMIENTO</t>
  </si>
  <si>
    <t>PROPOSITO</t>
  </si>
  <si>
    <t>CANTIDAD</t>
  </si>
  <si>
    <t>DESCRIPCIÓN</t>
  </si>
  <si>
    <t>SECRETARÍA</t>
  </si>
  <si>
    <t>PROCESO</t>
  </si>
  <si>
    <t>RESPONSABLE</t>
  </si>
  <si>
    <t>PLAN DE MEJORAMIENTO INSTITUCIONAL
ALCALDÍA MUNICIPAL DE BELLO</t>
  </si>
  <si>
    <t>PORCENTAJE  CUMPLIMIENTO</t>
  </si>
  <si>
    <t>SEGUIMIENTOS</t>
  </si>
  <si>
    <t># AUDITORIA</t>
  </si>
  <si>
    <t>TEMA</t>
  </si>
  <si>
    <t>FECHA</t>
  </si>
  <si>
    <t>SEGUIMIENTO</t>
  </si>
  <si>
    <t xml:space="preserve">HALLAZGO No. </t>
  </si>
  <si>
    <t>EVIDENCIA</t>
  </si>
  <si>
    <t>DEBILIDAD - NO CONFORMIDAD</t>
  </si>
  <si>
    <r>
      <t xml:space="preserve">CAUSAS
</t>
    </r>
    <r>
      <rPr>
        <sz val="11"/>
        <color rgb="FF0D0D0D"/>
        <rFont val="Arial"/>
        <family val="2"/>
      </rPr>
      <t>INCUMPLIMIENTO DE CRITERIO</t>
    </r>
  </si>
  <si>
    <t>CORRECCION</t>
  </si>
  <si>
    <t>Relacione los factores que han generado la falla administrativa o motivos por los cuales se ha presentado el hallazgo</t>
  </si>
  <si>
    <t>Relaciones las posibles consecuencias del hallazgo (legales, administrativas, económicas, ambientales, entre otras).</t>
  </si>
  <si>
    <t>Relacione las acciones que tomará la Secretaría o dependencia para eliminar la debilidad o no conformidad detectada.
• Se debe redactar en infinitivo (ar, er, ir).
• Debe ser una acción medible, cuantificable, alcanzable.
• Debe corregir inmediatamente la debilidad o no conformidad.</t>
  </si>
  <si>
    <t>Relacione las acciones que tomará la Secretaría o dependencia para eliminar las causas de una no conformidad o debilidad detectada.
• Se debe redactar en infinitivo (ar, er, ir).
• Debe ser una acción medible, cuantificable, alcanzable.
• Debe atacar la causa del hallazgo / no corresponde al deber ser.</t>
  </si>
  <si>
    <t>Relacione las acciones que tomará la Secretaría o dependencia para prevenir que se presente de nuevo la debilidad o no conformidad.
• Se debe redactar en infinitivo (ar, er, ir).
• Debe ser una acción medible, cuantificable, alcanzable.
• Debe prevenir que se presente de nuevo la debilidad o no conformidad /  No corresponde al deber ser.</t>
  </si>
  <si>
    <r>
      <t xml:space="preserve">EFICACIA
</t>
    </r>
    <r>
      <rPr>
        <sz val="10"/>
        <color rgb="FF0D0D0D"/>
        <rFont val="Arial"/>
        <family val="2"/>
      </rPr>
      <t>(3 DISPONE DE TIEMPO
2 CUMPLIDA
1 PARCIAL
0 NO CUMPLIDA)</t>
    </r>
  </si>
  <si>
    <t>Relacione el objetivo que tiene que cumplir la acción emprendida para corregir o prevenir las situaciones que se derivan de los hallazgos.</t>
  </si>
  <si>
    <t>Relacione el nombre del registro que permite evidenciar el cumplimiento de la acción preventiva y correctiva (evidencia especifica).</t>
  </si>
  <si>
    <t>Relacione la cantidad, volumen o tamaño de la evidencia establecido en unidades o porcentajes.</t>
  </si>
  <si>
    <t>Según el SIG</t>
  </si>
  <si>
    <t>Secretaría de Control Interno</t>
  </si>
  <si>
    <t>Ingresos tributarios del Municipio</t>
  </si>
  <si>
    <t>Se evidencia prescripciones por concepto de impuesto predial y de industria y comercio superiores a los $1.100 millones durante las vigencias 2016 y 2017, por vencimiento de términos del proceso de cobro, de acuerdo a lo establecido en el artículo 817 del Estatuto Tributario y artículo 91 del Código Contencioso Administrativo; incumpliendo del artículo 5 del acuerdo 028 de 2012 (estatuto tributario municipal).</t>
  </si>
  <si>
    <t>No se evidencia control y verificación del cumplimiento de los requisitos habilitantes (generación de empleo, inversión de capital, cumplimiento de normas ambientales y de producción limpia, entre otras) para obtener y mantener incentivos o beneficios en materia de impuesto predial, y del impuesto de degüello de ganado menor, establecidos en el acuerdo 012 de 2015 y 018 de 2010.</t>
  </si>
  <si>
    <t>Se evidencia ejecución presupuestal durante la vigencia 2017, por concepto de Industria y Comercio de vigencias anteriores con saldo negativo de $-390.122.115, afectando la disponibilidad de recursos de la entidad; debido a errores en la parametrización y registro de las prescripciones efectuadas a los contribuyentes; contrariando lo establecido en la resolución 356 de 2007.</t>
  </si>
  <si>
    <t>Se evidencia que las actividades de recibo, verificación, clasificación, ingreso, actualización de predios, corrección de inconsistencias, liquidación y facturación del impuesto predial, las realiza la Dirección Técnica de las TIC; contrariando el procedimiento gestión de rentas (P-AR-01).</t>
  </si>
  <si>
    <t>Se evidencia sobrestimación de las cuentas por cobrar por concepto de impuesto predial e industria y comercio de vigencias anteriores de la Entidad, dado que los saldos que reporta el Sistema de Información Tributario –SITU- no reflejan razonablemente las deudas de los contribuyentes; situación evidenciada en el proceso de cobro coactivo realizado a PREVER identificado con NIT 890.911.585-5 convenio 50769; incumpliendo con lo establecido en la resolución 356 de 2007.</t>
  </si>
  <si>
    <t>No se evidencia proceso de actualización catastral durante la vigencia 2017, la cual debe realizarse cada cinco (5) años, incumpliendo el artículo 24 de la ley 1450 de 2011.</t>
  </si>
  <si>
    <t>Las direcciones administrativas de catastro, de rentas y de ejecuciones fiscales carecen de los recursos humanos (competentes y suficientes) y logísticos (vehículos, impresión, equipos de cómputo) e insumos para la realización de visitas técnicas de Catastro, de fiscalización tributaria y realización de proceso de cobro coactivo; incumpliendo lo establecido en el artículo 5 del acuerdo 028 de 2012 (estatuto tributario municipal).</t>
  </si>
  <si>
    <t>Se evidencian avalúos catastrales de propiedades en el proyecto inmobiliario Boavista, por valor $39.460.129 y avalúo comercial de $178.000.000, lo que subestima el avalúo catastral en $67.339.871 en cada una de las propiedades de este proyecto inmobiliario, entre otros; afectando la generación de ingresos para el Ente Territorial, contrariando el artículo 24 de la Ley 1450 de 2011 y el artículo 5 del acuerdo 028 de 2012 (estatuto tributario municipal).</t>
  </si>
  <si>
    <t>De un total de 988 licencias de construcción registradas en la Secretaría de Planeación (Planoteca) durante la vigencia 2016, se cuenta con registro de 268 recibos de pago (27,12%); y de la vigencia 2017 de un total de 474 licencias registradas se cuenta con el registro de 134 recibos de pago (28,2%), evidenciando insuficientes controles a la gestión de ingresos por concepto de Delineación Urbana, incumpliendo el artículo 5 del acuerdo 028 de 2012 (estatuto tributario municipal).</t>
  </si>
  <si>
    <t>La Secretaría de Gobierno mediante memorando 2017-004794 presenta informe sobre publicidad exterior visual instalada sin autorización entre las vigencias 2016 y 2017; de las cuales no se cuenta con evidencia de las sanciones interpuestas por parte de la inspección correspondiente; contrariando lo establecido en el artículo 5 del acuerdo 028 de 2012 (estatuto tributario municipal).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</si>
</sst>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D0D0D"/>
      <name val="Arial"/>
      <family val="2"/>
    </font>
    <font>
      <sz val="10"/>
      <color theme="1"/>
      <name val="Arial"/>
      <family val="2"/>
    </font>
    <font>
      <b/>
      <sz val="10"/>
      <color rgb="FF0D0D0D"/>
      <name val="Arial"/>
      <family val="2"/>
    </font>
    <font>
      <sz val="10"/>
      <name val="Arial"/>
      <family val="2"/>
    </font>
    <font>
      <b/>
      <sz val="16"/>
      <color rgb="FF0D0D0D"/>
      <name val="Arial"/>
      <family val="2"/>
    </font>
    <font>
      <b/>
      <sz val="12"/>
      <color rgb="FF0D0D0D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D0D0D"/>
      <name val="Arial"/>
      <family val="2"/>
    </font>
    <font>
      <sz val="18"/>
      <name val="Arial"/>
      <family val="2"/>
    </font>
    <font>
      <sz val="18"/>
      <color rgb="FF0D0D0D"/>
      <name val="Arial"/>
      <family val="2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D0D0D"/>
      <name val="Arial"/>
      <family val="2"/>
    </font>
    <font>
      <b/>
      <sz val="11"/>
      <color rgb="FF0D0D0D"/>
      <name val="Arial"/>
      <family val="2"/>
    </font>
    <font>
      <sz val="11"/>
      <color rgb="FF0D0D0D"/>
      <name val="Arial"/>
      <family val="2"/>
    </font>
    <font>
      <b/>
      <sz val="9"/>
      <color rgb="FF0D0D0D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6" borderId="2" xfId="0" applyFont="1" applyFill="1" applyBorder="1" applyAlignment="1">
      <alignment horizontal="justify" vertical="center" wrapText="1"/>
    </xf>
    <xf numFmtId="0" fontId="0" fillId="7" borderId="0" xfId="0" applyFill="1" applyBorder="1" applyAlignment="1"/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1" borderId="2" xfId="0" applyFill="1" applyBorder="1" applyAlignment="1"/>
    <xf numFmtId="0" fontId="1" fillId="11" borderId="2" xfId="0" applyFont="1" applyFill="1" applyBorder="1" applyAlignment="1">
      <alignment horizont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justify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justify" vertical="center" wrapText="1"/>
    </xf>
    <xf numFmtId="0" fontId="6" fillId="14" borderId="2" xfId="0" applyFont="1" applyFill="1" applyBorder="1" applyAlignment="1">
      <alignment horizontal="justify" vertical="center" wrapText="1"/>
    </xf>
    <xf numFmtId="0" fontId="1" fillId="12" borderId="6" xfId="0" applyFont="1" applyFill="1" applyBorder="1" applyAlignment="1">
      <alignment horizontal="center"/>
    </xf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14" borderId="2" xfId="0" applyFont="1" applyFill="1" applyBorder="1" applyAlignment="1">
      <alignment horizontal="justify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6" fillId="5" borderId="10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justify" vertical="center" wrapText="1"/>
    </xf>
    <xf numFmtId="0" fontId="16" fillId="3" borderId="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0" fillId="0" borderId="2" xfId="0" applyBorder="1"/>
    <xf numFmtId="0" fontId="17" fillId="6" borderId="2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justify" vertical="center" wrapText="1"/>
    </xf>
    <xf numFmtId="0" fontId="22" fillId="14" borderId="10" xfId="0" applyFont="1" applyFill="1" applyBorder="1" applyAlignment="1">
      <alignment horizontal="justify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textRotation="90" wrapText="1"/>
    </xf>
    <xf numFmtId="0" fontId="19" fillId="9" borderId="30" xfId="0" applyFont="1" applyFill="1" applyBorder="1" applyAlignment="1">
      <alignment horizontal="center" vertical="center" textRotation="90" wrapText="1"/>
    </xf>
    <xf numFmtId="0" fontId="12" fillId="7" borderId="0" xfId="0" applyFont="1" applyFill="1" applyBorder="1" applyAlignment="1">
      <alignment horizontal="center"/>
    </xf>
    <xf numFmtId="0" fontId="0" fillId="0" borderId="0" xfId="0" applyBorder="1"/>
    <xf numFmtId="0" fontId="13" fillId="3" borderId="2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537632</xdr:colOff>
      <xdr:row>0</xdr:row>
      <xdr:rowOff>70909</xdr:rowOff>
    </xdr:from>
    <xdr:to>
      <xdr:col>5</xdr:col>
      <xdr:colOff>174625</xdr:colOff>
      <xdr:row>4</xdr:row>
      <xdr:rowOff>312209</xdr:rowOff>
    </xdr:to>
    <xdr:pic>
      <xdr:nvPicPr>
        <xdr:cNvPr id="2" name="Imagen 1" descr="escudobel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 b="4095"/>
        <a:stretch>
          <a:fillRect/>
        </a:stretch>
      </xdr:blipFill>
      <xdr:spPr bwMode="auto">
        <a:xfrm>
          <a:off x="537632" y="70909"/>
          <a:ext cx="2637368" cy="1701800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254001</xdr:colOff>
      <xdr:row>0</xdr:row>
      <xdr:rowOff>105833</xdr:rowOff>
    </xdr:from>
    <xdr:to>
      <xdr:col>21</xdr:col>
      <xdr:colOff>841376</xdr:colOff>
      <xdr:row>4</xdr:row>
      <xdr:rowOff>232833</xdr:rowOff>
    </xdr:to>
    <xdr:pic>
      <xdr:nvPicPr>
        <xdr:cNvPr id="3" name="Picture 27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03876" y="105833"/>
          <a:ext cx="2730500" cy="158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"/>
  <sheetViews>
    <sheetView tabSelected="1" view="pageBreakPreview" zoomScale="70" zoomScaleSheetLayoutView="70" zoomScalePageLayoutView="130" workbookViewId="0">
      <selection activeCell="E6" sqref="E6:E7"/>
    </sheetView>
  </sheetViews>
  <sheetFormatPr baseColWidth="10" defaultRowHeight="15" x14ac:dyDescent="0.25"/>
  <cols>
    <col min="1" max="1" width="13.7109375" customWidth="1"/>
    <col min="2" max="2" width="8" customWidth="1"/>
    <col min="3" max="3" width="6.85546875" customWidth="1"/>
    <col min="4" max="4" width="7.42578125" customWidth="1"/>
    <col min="5" max="5" width="11.7109375" customWidth="1"/>
    <col min="6" max="6" width="35.85546875" customWidth="1"/>
    <col min="7" max="7" width="21" customWidth="1"/>
    <col min="8" max="8" width="16.7109375" customWidth="1"/>
    <col min="9" max="10" width="21.85546875" customWidth="1"/>
    <col min="11" max="11" width="22" customWidth="1"/>
    <col min="12" max="12" width="15.7109375" customWidth="1"/>
    <col min="13" max="13" width="12.85546875" customWidth="1"/>
    <col min="14" max="14" width="16.85546875" customWidth="1"/>
    <col min="15" max="15" width="15.85546875" customWidth="1"/>
    <col min="16" max="17" width="12.85546875" customWidth="1"/>
    <col min="18" max="18" width="12.42578125" customWidth="1"/>
    <col min="19" max="19" width="20.85546875" customWidth="1"/>
    <col min="20" max="20" width="12" bestFit="1" customWidth="1"/>
    <col min="21" max="21" width="20.140625" customWidth="1"/>
    <col min="22" max="22" width="14.7109375" customWidth="1"/>
  </cols>
  <sheetData>
    <row r="1" spans="1:22" ht="29.25" customHeight="1" x14ac:dyDescent="0.25">
      <c r="A1" s="54"/>
      <c r="B1" s="55"/>
      <c r="C1" s="55"/>
      <c r="D1" s="58" t="s">
        <v>24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7"/>
      <c r="U1" s="67"/>
      <c r="V1" s="67"/>
    </row>
    <row r="2" spans="1:22" ht="29.25" customHeight="1" x14ac:dyDescent="0.25">
      <c r="A2" s="56"/>
      <c r="B2" s="57"/>
      <c r="C2" s="57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8"/>
      <c r="U2" s="68"/>
      <c r="V2" s="68"/>
    </row>
    <row r="3" spans="1:22" ht="29.25" customHeight="1" x14ac:dyDescent="0.25">
      <c r="A3" s="56"/>
      <c r="B3" s="57"/>
      <c r="C3" s="57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8"/>
      <c r="U3" s="68"/>
      <c r="V3" s="68"/>
    </row>
    <row r="4" spans="1:22" ht="29.25" customHeight="1" x14ac:dyDescent="0.25">
      <c r="A4" s="56"/>
      <c r="B4" s="57"/>
      <c r="C4" s="57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68"/>
      <c r="U4" s="68"/>
      <c r="V4" s="68"/>
    </row>
    <row r="5" spans="1:22" ht="29.25" customHeight="1" x14ac:dyDescent="0.25">
      <c r="A5" s="56"/>
      <c r="B5" s="57"/>
      <c r="C5" s="57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8"/>
      <c r="U5" s="68"/>
      <c r="V5" s="68"/>
    </row>
    <row r="6" spans="1:22" ht="93" customHeight="1" x14ac:dyDescent="0.25">
      <c r="A6" s="80" t="s">
        <v>13</v>
      </c>
      <c r="B6" s="69" t="s">
        <v>12</v>
      </c>
      <c r="C6" s="82" t="s">
        <v>27</v>
      </c>
      <c r="D6" s="82" t="s">
        <v>31</v>
      </c>
      <c r="E6" s="82" t="s">
        <v>28</v>
      </c>
      <c r="F6" s="69" t="s">
        <v>33</v>
      </c>
      <c r="G6" s="69" t="s">
        <v>34</v>
      </c>
      <c r="H6" s="69" t="s">
        <v>16</v>
      </c>
      <c r="I6" s="77" t="s">
        <v>17</v>
      </c>
      <c r="J6" s="78"/>
      <c r="K6" s="78"/>
      <c r="L6" s="78"/>
      <c r="M6" s="78"/>
      <c r="N6" s="79"/>
      <c r="O6" s="71" t="s">
        <v>23</v>
      </c>
      <c r="P6" s="72"/>
      <c r="Q6" s="71" t="s">
        <v>29</v>
      </c>
      <c r="R6" s="72"/>
      <c r="S6" s="75" t="s">
        <v>9</v>
      </c>
      <c r="T6" s="73" t="s">
        <v>30</v>
      </c>
      <c r="U6" s="74"/>
      <c r="V6" s="74"/>
    </row>
    <row r="7" spans="1:22" ht="93" customHeight="1" thickBot="1" x14ac:dyDescent="0.3">
      <c r="A7" s="81"/>
      <c r="B7" s="70"/>
      <c r="C7" s="83"/>
      <c r="D7" s="83"/>
      <c r="E7" s="83"/>
      <c r="F7" s="70"/>
      <c r="G7" s="70"/>
      <c r="H7" s="70"/>
      <c r="I7" s="43" t="s">
        <v>35</v>
      </c>
      <c r="J7" s="43" t="s">
        <v>6</v>
      </c>
      <c r="K7" s="43" t="s">
        <v>7</v>
      </c>
      <c r="L7" s="43" t="s">
        <v>18</v>
      </c>
      <c r="M7" s="43" t="s">
        <v>32</v>
      </c>
      <c r="N7" s="43" t="s">
        <v>19</v>
      </c>
      <c r="O7" s="44" t="s">
        <v>21</v>
      </c>
      <c r="P7" s="44" t="s">
        <v>22</v>
      </c>
      <c r="Q7" s="42" t="s">
        <v>14</v>
      </c>
      <c r="R7" s="42" t="s">
        <v>15</v>
      </c>
      <c r="S7" s="76"/>
      <c r="T7" s="39" t="s">
        <v>29</v>
      </c>
      <c r="U7" s="40" t="s">
        <v>20</v>
      </c>
      <c r="V7" s="41" t="s">
        <v>41</v>
      </c>
    </row>
    <row r="8" spans="1:22" ht="237" customHeight="1" x14ac:dyDescent="0.25">
      <c r="A8" s="48" t="s">
        <v>46</v>
      </c>
      <c r="B8" s="49">
        <v>2017</v>
      </c>
      <c r="C8" s="49">
        <v>6</v>
      </c>
      <c r="D8" s="20">
        <v>1</v>
      </c>
      <c r="E8" s="49" t="s">
        <v>47</v>
      </c>
      <c r="F8" s="11" t="s">
        <v>48</v>
      </c>
      <c r="G8" s="51" t="s">
        <v>36</v>
      </c>
      <c r="H8" s="51" t="s">
        <v>37</v>
      </c>
      <c r="I8" s="52" t="s">
        <v>38</v>
      </c>
      <c r="J8" s="52" t="s">
        <v>39</v>
      </c>
      <c r="K8" s="52" t="s">
        <v>40</v>
      </c>
      <c r="L8" s="52" t="s">
        <v>42</v>
      </c>
      <c r="M8" s="52" t="s">
        <v>43</v>
      </c>
      <c r="N8" s="52" t="s">
        <v>44</v>
      </c>
      <c r="O8" s="53" t="s">
        <v>11</v>
      </c>
      <c r="P8" s="53" t="s">
        <v>45</v>
      </c>
      <c r="Q8" s="53" t="s">
        <v>8</v>
      </c>
      <c r="R8" s="53" t="s">
        <v>8</v>
      </c>
      <c r="S8" s="53" t="s">
        <v>10</v>
      </c>
      <c r="T8" s="28"/>
      <c r="U8" s="33"/>
      <c r="V8" s="31"/>
    </row>
    <row r="9" spans="1:22" ht="164.25" customHeight="1" x14ac:dyDescent="0.25">
      <c r="A9" s="48" t="s">
        <v>46</v>
      </c>
      <c r="B9" s="49">
        <v>2017</v>
      </c>
      <c r="C9" s="49">
        <v>6</v>
      </c>
      <c r="D9" s="20">
        <v>2</v>
      </c>
      <c r="E9" s="49" t="s">
        <v>47</v>
      </c>
      <c r="F9" s="11" t="s">
        <v>49</v>
      </c>
      <c r="G9" s="11"/>
      <c r="H9" s="11"/>
      <c r="I9" s="14"/>
      <c r="J9" s="14"/>
      <c r="K9" s="14"/>
      <c r="L9" s="14"/>
      <c r="M9" s="14"/>
      <c r="N9" s="14"/>
      <c r="O9" s="12"/>
      <c r="P9" s="12"/>
      <c r="Q9" s="12" t="s">
        <v>8</v>
      </c>
      <c r="R9" s="12" t="s">
        <v>8</v>
      </c>
      <c r="S9" s="12" t="s">
        <v>10</v>
      </c>
      <c r="T9" s="28"/>
      <c r="U9" s="33"/>
      <c r="V9" s="31"/>
    </row>
    <row r="10" spans="1:22" ht="182.25" customHeight="1" x14ac:dyDescent="0.25">
      <c r="A10" s="48" t="s">
        <v>46</v>
      </c>
      <c r="B10" s="49">
        <v>2017</v>
      </c>
      <c r="C10" s="49">
        <v>6</v>
      </c>
      <c r="D10" s="21">
        <v>3</v>
      </c>
      <c r="E10" s="49" t="s">
        <v>47</v>
      </c>
      <c r="F10" s="1" t="s">
        <v>50</v>
      </c>
      <c r="G10" s="1"/>
      <c r="H10" s="1"/>
      <c r="I10" s="15"/>
      <c r="J10" s="15"/>
      <c r="K10" s="15"/>
      <c r="L10" s="15"/>
      <c r="M10" s="15"/>
      <c r="N10" s="15"/>
      <c r="O10" s="13"/>
      <c r="P10" s="13"/>
      <c r="Q10" s="12" t="s">
        <v>8</v>
      </c>
      <c r="R10" s="12" t="s">
        <v>8</v>
      </c>
      <c r="S10" s="12" t="s">
        <v>10</v>
      </c>
      <c r="T10" s="28"/>
      <c r="U10" s="34"/>
      <c r="V10" s="32"/>
    </row>
    <row r="11" spans="1:22" ht="140.25" customHeight="1" x14ac:dyDescent="0.25">
      <c r="A11" s="48" t="s">
        <v>46</v>
      </c>
      <c r="B11" s="49">
        <v>2017</v>
      </c>
      <c r="C11" s="49">
        <v>6</v>
      </c>
      <c r="D11" s="21">
        <v>4</v>
      </c>
      <c r="E11" s="49" t="s">
        <v>47</v>
      </c>
      <c r="F11" s="1" t="s">
        <v>51</v>
      </c>
      <c r="G11" s="1"/>
      <c r="H11" s="1"/>
      <c r="I11" s="15"/>
      <c r="J11" s="15"/>
      <c r="K11" s="15"/>
      <c r="L11" s="15"/>
      <c r="M11" s="15"/>
      <c r="N11" s="15"/>
      <c r="O11" s="13"/>
      <c r="P11" s="13"/>
      <c r="Q11" s="12" t="s">
        <v>8</v>
      </c>
      <c r="R11" s="12" t="s">
        <v>8</v>
      </c>
      <c r="S11" s="12" t="s">
        <v>10</v>
      </c>
      <c r="T11" s="28"/>
      <c r="U11" s="29"/>
      <c r="V11" s="35"/>
    </row>
    <row r="12" spans="1:22" ht="225" customHeight="1" x14ac:dyDescent="0.25">
      <c r="A12" s="48" t="s">
        <v>46</v>
      </c>
      <c r="B12" s="49">
        <v>2017</v>
      </c>
      <c r="C12" s="49">
        <v>6</v>
      </c>
      <c r="D12" s="21">
        <v>5</v>
      </c>
      <c r="E12" s="49" t="s">
        <v>47</v>
      </c>
      <c r="F12" s="1" t="s">
        <v>52</v>
      </c>
      <c r="G12" s="1"/>
      <c r="H12" s="1"/>
      <c r="I12" s="15"/>
      <c r="J12" s="15"/>
      <c r="K12" s="15"/>
      <c r="L12" s="15"/>
      <c r="M12" s="15"/>
      <c r="N12" s="15"/>
      <c r="O12" s="13"/>
      <c r="P12" s="13"/>
      <c r="Q12" s="12" t="s">
        <v>8</v>
      </c>
      <c r="R12" s="12" t="s">
        <v>8</v>
      </c>
      <c r="S12" s="12" t="s">
        <v>10</v>
      </c>
      <c r="T12" s="28"/>
      <c r="U12" s="29"/>
      <c r="V12" s="35"/>
    </row>
    <row r="13" spans="1:22" ht="111.75" customHeight="1" x14ac:dyDescent="0.25">
      <c r="A13" s="48" t="s">
        <v>46</v>
      </c>
      <c r="B13" s="49">
        <v>2017</v>
      </c>
      <c r="C13" s="49">
        <v>6</v>
      </c>
      <c r="D13" s="21">
        <v>6</v>
      </c>
      <c r="E13" s="49" t="s">
        <v>47</v>
      </c>
      <c r="F13" s="1" t="s">
        <v>53</v>
      </c>
      <c r="G13" s="1"/>
      <c r="H13" s="1"/>
      <c r="I13" s="15"/>
      <c r="J13" s="15"/>
      <c r="K13" s="15"/>
      <c r="L13" s="15"/>
      <c r="M13" s="15"/>
      <c r="N13" s="15"/>
      <c r="O13" s="13"/>
      <c r="P13" s="13"/>
      <c r="Q13" s="12" t="s">
        <v>8</v>
      </c>
      <c r="R13" s="12" t="s">
        <v>8</v>
      </c>
      <c r="S13" s="12" t="s">
        <v>10</v>
      </c>
      <c r="T13" s="28"/>
      <c r="U13" s="29"/>
      <c r="V13" s="35"/>
    </row>
    <row r="14" spans="1:22" ht="184.5" customHeight="1" x14ac:dyDescent="0.25">
      <c r="A14" s="48" t="s">
        <v>46</v>
      </c>
      <c r="B14" s="49">
        <v>2017</v>
      </c>
      <c r="C14" s="49">
        <v>6</v>
      </c>
      <c r="D14" s="21">
        <v>7</v>
      </c>
      <c r="E14" s="49" t="s">
        <v>47</v>
      </c>
      <c r="F14" s="1" t="s">
        <v>54</v>
      </c>
      <c r="G14" s="1"/>
      <c r="H14" s="1"/>
      <c r="I14" s="15"/>
      <c r="J14" s="15"/>
      <c r="K14" s="15"/>
      <c r="L14" s="15"/>
      <c r="M14" s="15"/>
      <c r="N14" s="15"/>
      <c r="O14" s="13"/>
      <c r="P14" s="13"/>
      <c r="Q14" s="12" t="s">
        <v>8</v>
      </c>
      <c r="R14" s="12" t="s">
        <v>8</v>
      </c>
      <c r="S14" s="12" t="s">
        <v>10</v>
      </c>
      <c r="T14" s="28"/>
      <c r="U14" s="29"/>
      <c r="V14" s="35"/>
    </row>
    <row r="15" spans="1:22" ht="197.25" customHeight="1" x14ac:dyDescent="0.25">
      <c r="A15" s="48" t="s">
        <v>46</v>
      </c>
      <c r="B15" s="49">
        <v>2017</v>
      </c>
      <c r="C15" s="49">
        <v>6</v>
      </c>
      <c r="D15" s="21">
        <v>8</v>
      </c>
      <c r="E15" s="49" t="s">
        <v>47</v>
      </c>
      <c r="F15" s="1" t="s">
        <v>55</v>
      </c>
      <c r="G15" s="1"/>
      <c r="H15" s="1"/>
      <c r="I15" s="15"/>
      <c r="J15" s="15"/>
      <c r="K15" s="15"/>
      <c r="L15" s="15"/>
      <c r="M15" s="15"/>
      <c r="N15" s="15"/>
      <c r="O15" s="13"/>
      <c r="P15" s="13"/>
      <c r="Q15" s="12" t="s">
        <v>8</v>
      </c>
      <c r="R15" s="12" t="s">
        <v>8</v>
      </c>
      <c r="S15" s="12" t="s">
        <v>10</v>
      </c>
      <c r="T15" s="28"/>
      <c r="U15" s="29"/>
      <c r="V15" s="35"/>
    </row>
    <row r="16" spans="1:22" ht="209.25" customHeight="1" x14ac:dyDescent="0.25">
      <c r="A16" s="48" t="s">
        <v>46</v>
      </c>
      <c r="B16" s="49">
        <v>2017</v>
      </c>
      <c r="C16" s="49">
        <v>6</v>
      </c>
      <c r="D16" s="21">
        <v>9</v>
      </c>
      <c r="E16" s="49" t="s">
        <v>47</v>
      </c>
      <c r="F16" s="1" t="s">
        <v>56</v>
      </c>
      <c r="G16" s="1"/>
      <c r="H16" s="1"/>
      <c r="I16" s="15"/>
      <c r="J16" s="15"/>
      <c r="K16" s="15"/>
      <c r="L16" s="15"/>
      <c r="M16" s="15"/>
      <c r="N16" s="15"/>
      <c r="O16" s="13"/>
      <c r="P16" s="13"/>
      <c r="Q16" s="12" t="s">
        <v>8</v>
      </c>
      <c r="R16" s="12" t="s">
        <v>8</v>
      </c>
      <c r="S16" s="12" t="s">
        <v>10</v>
      </c>
      <c r="T16" s="28"/>
      <c r="U16" s="29"/>
      <c r="V16" s="35"/>
    </row>
    <row r="17" spans="1:22" ht="168.75" customHeight="1" x14ac:dyDescent="0.25">
      <c r="A17" s="48" t="s">
        <v>46</v>
      </c>
      <c r="B17" s="49">
        <v>2017</v>
      </c>
      <c r="C17" s="49">
        <v>6</v>
      </c>
      <c r="D17" s="21">
        <v>10</v>
      </c>
      <c r="E17" s="49" t="s">
        <v>47</v>
      </c>
      <c r="F17" s="1" t="s">
        <v>57</v>
      </c>
      <c r="G17" s="1"/>
      <c r="H17" s="1"/>
      <c r="I17" s="15"/>
      <c r="J17" s="15"/>
      <c r="K17" s="15"/>
      <c r="L17" s="15"/>
      <c r="M17" s="15"/>
      <c r="N17" s="15"/>
      <c r="O17" s="13"/>
      <c r="P17" s="13"/>
      <c r="Q17" s="12" t="s">
        <v>8</v>
      </c>
      <c r="R17" s="12" t="s">
        <v>8</v>
      </c>
      <c r="S17" s="12" t="s">
        <v>10</v>
      </c>
      <c r="T17" s="28"/>
      <c r="U17" s="29"/>
      <c r="V17" s="35"/>
    </row>
    <row r="18" spans="1:22" ht="38.25" x14ac:dyDescent="0.25">
      <c r="A18" s="38"/>
      <c r="B18" s="50"/>
      <c r="C18" s="50"/>
      <c r="D18" s="23"/>
      <c r="E18" s="23"/>
      <c r="F18" s="24"/>
      <c r="G18" s="24"/>
      <c r="H18" s="24"/>
      <c r="I18" s="25"/>
      <c r="J18" s="25"/>
      <c r="K18" s="25"/>
      <c r="L18" s="25"/>
      <c r="M18" s="25"/>
      <c r="N18" s="25"/>
      <c r="O18" s="26"/>
      <c r="P18" s="26"/>
      <c r="Q18" s="12" t="s">
        <v>8</v>
      </c>
      <c r="R18" s="12" t="s">
        <v>8</v>
      </c>
      <c r="S18" s="12" t="s">
        <v>10</v>
      </c>
      <c r="T18" s="28"/>
      <c r="U18" s="36"/>
      <c r="V18" s="37"/>
    </row>
    <row r="19" spans="1:22" ht="12" customHeight="1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22"/>
      <c r="V19" s="30"/>
    </row>
    <row r="20" spans="1:22" ht="28.5" customHeight="1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7" t="s">
        <v>0</v>
      </c>
      <c r="V20" s="47"/>
    </row>
    <row r="21" spans="1:22" ht="28.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7" t="s">
        <v>1</v>
      </c>
      <c r="V21" s="47"/>
    </row>
    <row r="22" spans="1:22" ht="28.5" customHeight="1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27" t="s">
        <v>25</v>
      </c>
      <c r="V22" s="47"/>
    </row>
    <row r="23" spans="1:22" ht="24" thickBot="1" x14ac:dyDescent="0.4">
      <c r="A23" s="88"/>
      <c r="B23" s="89"/>
      <c r="C23" s="89"/>
      <c r="D23" s="90" t="s">
        <v>26</v>
      </c>
      <c r="E23" s="90"/>
      <c r="F23" s="90"/>
      <c r="G23" s="90"/>
      <c r="H23" s="90"/>
      <c r="I23" s="90"/>
      <c r="J23" s="90"/>
      <c r="K23" s="90"/>
      <c r="L23" s="90"/>
      <c r="M23" s="91"/>
      <c r="N23" s="90"/>
      <c r="O23" s="90"/>
      <c r="P23" s="90"/>
      <c r="Q23" s="90"/>
      <c r="R23" s="90"/>
      <c r="S23" s="5"/>
      <c r="T23" s="3"/>
      <c r="U23" s="3"/>
      <c r="V23" s="3"/>
    </row>
    <row r="24" spans="1:22" x14ac:dyDescent="0.25">
      <c r="A24" s="88"/>
      <c r="B24" s="89"/>
      <c r="C24" s="89"/>
      <c r="D24" s="92" t="s">
        <v>2</v>
      </c>
      <c r="E24" s="92"/>
      <c r="F24" s="92"/>
      <c r="G24" s="7"/>
      <c r="H24" s="8" t="s">
        <v>5</v>
      </c>
      <c r="I24" s="7"/>
      <c r="J24" s="7"/>
      <c r="K24" s="93" t="s">
        <v>2</v>
      </c>
      <c r="L24" s="94"/>
      <c r="M24" s="17"/>
      <c r="N24" s="16" t="s">
        <v>5</v>
      </c>
      <c r="O24" s="95"/>
      <c r="P24" s="95"/>
      <c r="Q24" s="95"/>
      <c r="R24" s="95"/>
      <c r="S24" s="6"/>
      <c r="T24" s="3"/>
      <c r="U24" s="3"/>
      <c r="V24" s="3"/>
    </row>
    <row r="25" spans="1:22" x14ac:dyDescent="0.25">
      <c r="A25" s="88"/>
      <c r="B25" s="89"/>
      <c r="C25" s="89"/>
      <c r="D25" s="92" t="s">
        <v>2</v>
      </c>
      <c r="E25" s="92"/>
      <c r="F25" s="92"/>
      <c r="G25" s="7"/>
      <c r="H25" s="8" t="s">
        <v>5</v>
      </c>
      <c r="I25" s="7"/>
      <c r="J25" s="7"/>
      <c r="K25" s="93" t="s">
        <v>2</v>
      </c>
      <c r="L25" s="94"/>
      <c r="M25" s="18"/>
      <c r="N25" s="16" t="s">
        <v>5</v>
      </c>
      <c r="O25" s="95"/>
      <c r="P25" s="95"/>
      <c r="Q25" s="95"/>
      <c r="R25" s="95"/>
      <c r="S25" s="6"/>
      <c r="T25" s="3"/>
      <c r="U25" s="3"/>
      <c r="V25" s="3"/>
    </row>
    <row r="26" spans="1:22" ht="15.75" thickBot="1" x14ac:dyDescent="0.3">
      <c r="A26" s="88"/>
      <c r="B26" s="89"/>
      <c r="C26" s="89"/>
      <c r="D26" s="92" t="s">
        <v>2</v>
      </c>
      <c r="E26" s="92"/>
      <c r="F26" s="92"/>
      <c r="G26" s="7"/>
      <c r="H26" s="8" t="s">
        <v>5</v>
      </c>
      <c r="I26" s="7"/>
      <c r="J26" s="7"/>
      <c r="K26" s="93" t="s">
        <v>2</v>
      </c>
      <c r="L26" s="94"/>
      <c r="M26" s="19"/>
      <c r="N26" s="16" t="s">
        <v>5</v>
      </c>
      <c r="O26" s="95"/>
      <c r="P26" s="95"/>
      <c r="Q26" s="95"/>
      <c r="R26" s="95"/>
      <c r="S26" s="6"/>
      <c r="T26" s="3"/>
      <c r="U26" s="3"/>
      <c r="V26" s="3"/>
    </row>
    <row r="27" spans="1:22" x14ac:dyDescent="0.25">
      <c r="A27" s="88"/>
      <c r="B27" s="89"/>
      <c r="C27" s="89"/>
      <c r="D27" s="9"/>
      <c r="E27" s="9"/>
      <c r="F27" s="2"/>
      <c r="G27" s="2"/>
      <c r="H27" s="2"/>
      <c r="I27" s="2"/>
      <c r="J27" s="2"/>
      <c r="K27" s="2"/>
      <c r="L27" s="2"/>
      <c r="M27" s="89"/>
      <c r="N27" s="89"/>
      <c r="O27" s="89"/>
      <c r="P27" s="89"/>
      <c r="Q27" s="89"/>
      <c r="R27" s="89"/>
      <c r="S27" s="4"/>
      <c r="T27" s="3"/>
      <c r="U27" s="3"/>
      <c r="V27" s="3"/>
    </row>
    <row r="28" spans="1:22" ht="15.75" x14ac:dyDescent="0.25">
      <c r="A28" s="88"/>
      <c r="B28" s="89"/>
      <c r="C28" s="89"/>
      <c r="D28" s="10"/>
      <c r="E28" s="10"/>
      <c r="F28" s="3"/>
      <c r="G28" s="3"/>
      <c r="H28" s="3"/>
      <c r="I28" s="3"/>
      <c r="J28" s="3"/>
      <c r="K28" s="3"/>
      <c r="L28" s="3"/>
      <c r="M28" s="89"/>
      <c r="N28" s="89"/>
      <c r="O28" s="89"/>
      <c r="P28" s="89"/>
      <c r="Q28" s="89"/>
      <c r="R28" s="89"/>
      <c r="S28" s="4"/>
      <c r="T28" s="3"/>
      <c r="U28" s="3"/>
      <c r="V28" s="3"/>
    </row>
    <row r="29" spans="1:22" ht="18.75" customHeight="1" x14ac:dyDescent="0.4">
      <c r="A29" s="88"/>
      <c r="B29" s="89"/>
      <c r="C29" s="89"/>
      <c r="D29" s="84" t="s">
        <v>4</v>
      </c>
      <c r="E29" s="84"/>
      <c r="F29" s="84"/>
      <c r="G29" s="84"/>
      <c r="H29" s="84"/>
      <c r="I29" s="84"/>
      <c r="J29" s="84"/>
      <c r="K29" s="84"/>
      <c r="L29" s="84"/>
      <c r="M29" s="89"/>
      <c r="N29" s="89"/>
      <c r="O29" s="89"/>
      <c r="P29" s="89"/>
      <c r="Q29" s="89"/>
      <c r="R29" s="89"/>
      <c r="S29" s="84" t="s">
        <v>3</v>
      </c>
      <c r="T29" s="85"/>
      <c r="U29" s="85"/>
      <c r="V29" s="85"/>
    </row>
  </sheetData>
  <autoFilter ref="A7:V7"/>
  <mergeCells count="31">
    <mergeCell ref="S29:V29"/>
    <mergeCell ref="A19:T19"/>
    <mergeCell ref="A23:C29"/>
    <mergeCell ref="D23:R23"/>
    <mergeCell ref="D24:F24"/>
    <mergeCell ref="K24:L24"/>
    <mergeCell ref="O24:R24"/>
    <mergeCell ref="D25:F25"/>
    <mergeCell ref="K25:L25"/>
    <mergeCell ref="O25:R25"/>
    <mergeCell ref="D26:F26"/>
    <mergeCell ref="K26:L26"/>
    <mergeCell ref="O26:R26"/>
    <mergeCell ref="M27:R29"/>
    <mergeCell ref="D29:L29"/>
    <mergeCell ref="A1:C5"/>
    <mergeCell ref="D1:S5"/>
    <mergeCell ref="T1:V5"/>
    <mergeCell ref="F6:F7"/>
    <mergeCell ref="O6:P6"/>
    <mergeCell ref="Q6:R6"/>
    <mergeCell ref="T6:V6"/>
    <mergeCell ref="S6:S7"/>
    <mergeCell ref="G6:G7"/>
    <mergeCell ref="H6:H7"/>
    <mergeCell ref="I6:N6"/>
    <mergeCell ref="A6:A7"/>
    <mergeCell ref="B6:B7"/>
    <mergeCell ref="C6:C7"/>
    <mergeCell ref="D6:D7"/>
    <mergeCell ref="E6:E7"/>
  </mergeCells>
  <conditionalFormatting sqref="V8:V18">
    <cfRule type="cellIs" dxfId="2" priority="1" operator="greaterThan">
      <formula>1.7</formula>
    </cfRule>
    <cfRule type="cellIs" dxfId="1" priority="2" operator="between">
      <formula>1</formula>
      <formula>1.7</formula>
    </cfRule>
    <cfRule type="cellIs" dxfId="0" priority="3" operator="lessThan">
      <formula>1</formula>
    </cfRule>
  </conditionalFormatting>
  <dataValidations count="1">
    <dataValidation type="list" allowBlank="1" showInputMessage="1" sqref="A1:A6 A23:A29 A8:A20">
      <formula1>$AD$7:$AD$12</formula1>
    </dataValidation>
  </dataValidations>
  <pageMargins left="0.70866141732283472" right="0.70866141732283472" top="0.55118110236220474" bottom="0.55118110236220474" header="0.31496062992125984" footer="0.31496062992125984"/>
  <pageSetup scale="60" orientation="landscape" r:id="rId1"/>
  <headerFooter>
    <oddFooter>&amp;LF-EI-16&amp;CVersión: 07
Fecha: 2016/11/11&amp;R&amp;Pde&amp;N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Mejora</vt:lpstr>
      <vt:lpstr>'Plan de Mejora'!Área_de_impresión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Londoño</dc:creator>
  <cp:lastModifiedBy>hugo.londono</cp:lastModifiedBy>
  <cp:lastPrinted>2017-06-07T17:12:19Z</cp:lastPrinted>
  <dcterms:created xsi:type="dcterms:W3CDTF">2012-02-08T16:20:43Z</dcterms:created>
  <dcterms:modified xsi:type="dcterms:W3CDTF">2017-06-07T17:14:11Z</dcterms:modified>
</cp:coreProperties>
</file>